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9140" windowHeight="9525"/>
  </bookViews>
  <sheets>
    <sheet name="Лист1" sheetId="1" r:id="rId1"/>
  </sheets>
  <externalReferences>
    <externalReference r:id="rId2"/>
  </externalReferences>
  <definedNames>
    <definedName name="_xlnm.Print_Area" localSheetId="0">Лист1!$A$1:$F$12</definedName>
  </definedNames>
  <calcPr calcId="162913"/>
</workbook>
</file>

<file path=xl/calcChain.xml><?xml version="1.0" encoding="utf-8"?>
<calcChain xmlns="http://schemas.openxmlformats.org/spreadsheetml/2006/main">
  <c r="F11" i="1" l="1"/>
  <c r="E11" i="1"/>
  <c r="F10" i="1"/>
  <c r="E10" i="1"/>
  <c r="F9" i="1"/>
  <c r="E9" i="1"/>
  <c r="F8" i="1"/>
  <c r="E8" i="1"/>
  <c r="F7" i="1"/>
  <c r="E7" i="1"/>
</calcChain>
</file>

<file path=xl/sharedStrings.xml><?xml version="1.0" encoding="utf-8"?>
<sst xmlns="http://schemas.openxmlformats.org/spreadsheetml/2006/main" count="11" uniqueCount="11">
  <si>
    <t>Наименование регулируемой организации</t>
  </si>
  <si>
    <t>Вид тарифа</t>
  </si>
  <si>
    <t>Год</t>
  </si>
  <si>
    <t>Теплоноситель - Вода</t>
  </si>
  <si>
    <t>№ п/п</t>
  </si>
  <si>
    <t>Одноставочный, руб./Гкал (без учета НДС)</t>
  </si>
  <si>
    <t>01.01.-30.06.</t>
  </si>
  <si>
    <t>01.07.-31.12.</t>
  </si>
  <si>
    <t>Акционерное общество «ТомскРТС»
 (ИНН 7017351521)</t>
  </si>
  <si>
    <t>Тарифы на тепловую энергию, поставляемую Акционерным обществом "ТомскРТС" (ИНН 7017351521) теплосетевым организациям, приобретающим тепловую энергию с целью компенсации потерь тепловой энергии, с 01.01.2019 по 31.12.2023</t>
  </si>
  <si>
    <t xml:space="preserve"> Приложение к приказу Департамента 
тарифного регулирования Томской области
 от 27.12.2018 № 1-707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</si>
</sst>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2" xfId="1" applyFont="1" applyBorder="1" applyAlignment="1">
      <alignment horizontal="center" vertical="center" wrapText="1"/>
    </xf>
    <xf numFmtId="43" fontId="2" fillId="0" borderId="6" xfId="1" applyFont="1" applyBorder="1" applyAlignment="1">
      <alignment horizontal="center" vertical="center" wrapText="1"/>
    </xf>
    <xf numFmtId="43" fontId="2" fillId="0" borderId="3" xfId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90;&#1077;&#1083;%20&#1087;&#1086;%20&#1090;&#1077;&#1087;&#1083;&#1091;%202015/&#1075;.&#1058;&#1086;&#1084;&#1089;&#1082;/2019/2.&#1056;&#1072;&#1089;&#1095;&#1077;&#1090;%20&#1050;&#1086;&#1090;&#1083;&#1072;%20&#1090;&#1086;&#1084;&#1089;&#1082;%202019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-2023 факт"/>
      <sheetName val="2019-2023 норм"/>
      <sheetName val="2019-2023 факт (выравнивание)"/>
    </sheetNames>
    <sheetDataSet>
      <sheetData sheetId="0"/>
      <sheetData sheetId="1"/>
      <sheetData sheetId="2">
        <row r="41">
          <cell r="B41">
            <v>763.92</v>
          </cell>
          <cell r="C41">
            <v>877.45125451259355</v>
          </cell>
          <cell r="N41">
            <v>842.73921087935832</v>
          </cell>
          <cell r="O41">
            <v>842.73921087935821</v>
          </cell>
          <cell r="Z41">
            <v>842.73921087935821</v>
          </cell>
          <cell r="AA41">
            <v>892.02050802264421</v>
          </cell>
          <cell r="AL41">
            <v>892.02050802264421</v>
          </cell>
          <cell r="AM41">
            <v>901.58139671690788</v>
          </cell>
          <cell r="AX41">
            <v>901.58139671690788</v>
          </cell>
          <cell r="AY41">
            <v>946.23595668128121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view="pageBreakPreview" zoomScale="130" zoomScaleNormal="100" zoomScaleSheetLayoutView="130" workbookViewId="0">
      <selection activeCell="C2" sqref="C2"/>
    </sheetView>
  </sheetViews>
  <sheetFormatPr defaultRowHeight="15" x14ac:dyDescent="0.25"/>
  <cols>
    <col min="1" max="1" width="8.5703125" style="1" customWidth="1"/>
    <col min="2" max="2" width="29.7109375" style="1" customWidth="1"/>
    <col min="3" max="3" width="20.28515625" style="1" customWidth="1"/>
    <col min="4" max="4" width="15" style="1" customWidth="1"/>
    <col min="5" max="6" width="12.5703125" style="1" customWidth="1"/>
    <col min="7" max="16384" width="9.140625" style="1"/>
  </cols>
  <sheetData>
    <row r="1" spans="1:7" ht="52.5" customHeight="1" x14ac:dyDescent="0.25">
      <c r="A1" s="2"/>
      <c r="C1" s="18" t="s">
        <v>10</v>
      </c>
      <c r="D1" s="18"/>
      <c r="E1" s="18"/>
      <c r="F1" s="18"/>
    </row>
    <row r="2" spans="1:7" ht="19.5" customHeight="1" x14ac:dyDescent="0.25">
      <c r="A2" s="3"/>
      <c r="C2" s="4"/>
      <c r="D2" s="4"/>
      <c r="E2" s="4"/>
      <c r="F2" s="4"/>
    </row>
    <row r="3" spans="1:7" ht="54.75" customHeight="1" x14ac:dyDescent="0.25">
      <c r="A3" s="19" t="s">
        <v>9</v>
      </c>
      <c r="B3" s="19"/>
      <c r="C3" s="19"/>
      <c r="D3" s="19"/>
      <c r="E3" s="19"/>
      <c r="F3" s="19"/>
      <c r="G3" s="5"/>
    </row>
    <row r="4" spans="1:7" x14ac:dyDescent="0.25">
      <c r="A4" s="6"/>
    </row>
    <row r="5" spans="1:7" x14ac:dyDescent="0.25">
      <c r="A5" s="12" t="s">
        <v>4</v>
      </c>
      <c r="B5" s="12" t="s">
        <v>0</v>
      </c>
      <c r="C5" s="20" t="s">
        <v>1</v>
      </c>
      <c r="D5" s="12" t="s">
        <v>2</v>
      </c>
      <c r="E5" s="22" t="s">
        <v>3</v>
      </c>
      <c r="F5" s="23"/>
    </row>
    <row r="6" spans="1:7" x14ac:dyDescent="0.25">
      <c r="A6" s="14"/>
      <c r="B6" s="14"/>
      <c r="C6" s="21"/>
      <c r="D6" s="14"/>
      <c r="E6" s="7" t="s">
        <v>6</v>
      </c>
      <c r="F6" s="7" t="s">
        <v>7</v>
      </c>
    </row>
    <row r="7" spans="1:7" x14ac:dyDescent="0.25">
      <c r="A7" s="12">
        <v>1</v>
      </c>
      <c r="B7" s="15" t="s">
        <v>8</v>
      </c>
      <c r="C7" s="12" t="s">
        <v>5</v>
      </c>
      <c r="D7" s="8">
        <v>2019</v>
      </c>
      <c r="E7" s="10">
        <f>ROUND('[1]2019-2023 факт (выравнивание)'!$B$41,2)</f>
        <v>763.92</v>
      </c>
      <c r="F7" s="10">
        <f>ROUND('[1]2019-2023 факт (выравнивание)'!$C$41,2)</f>
        <v>877.45</v>
      </c>
    </row>
    <row r="8" spans="1:7" x14ac:dyDescent="0.25">
      <c r="A8" s="13"/>
      <c r="B8" s="16"/>
      <c r="C8" s="13"/>
      <c r="D8" s="8">
        <v>2020</v>
      </c>
      <c r="E8" s="11">
        <f>ROUND('[1]2019-2023 факт (выравнивание)'!$N$41,2)</f>
        <v>842.74</v>
      </c>
      <c r="F8" s="11">
        <f>ROUND('[1]2019-2023 факт (выравнивание)'!$O$41,2)</f>
        <v>842.74</v>
      </c>
    </row>
    <row r="9" spans="1:7" x14ac:dyDescent="0.25">
      <c r="A9" s="13"/>
      <c r="B9" s="16"/>
      <c r="C9" s="13"/>
      <c r="D9" s="8">
        <v>2021</v>
      </c>
      <c r="E9" s="11">
        <f>ROUND('[1]2019-2023 факт (выравнивание)'!$Z$41,2)</f>
        <v>842.74</v>
      </c>
      <c r="F9" s="11">
        <f>ROUND('[1]2019-2023 факт (выравнивание)'!$AA$41,2)</f>
        <v>892.02</v>
      </c>
    </row>
    <row r="10" spans="1:7" x14ac:dyDescent="0.25">
      <c r="A10" s="13"/>
      <c r="B10" s="16"/>
      <c r="C10" s="13"/>
      <c r="D10" s="8">
        <v>2022</v>
      </c>
      <c r="E10" s="11">
        <f>ROUND('[1]2019-2023 факт (выравнивание)'!$AL$41,2)</f>
        <v>892.02</v>
      </c>
      <c r="F10" s="11">
        <f>ROUND('[1]2019-2023 факт (выравнивание)'!$AM$41,2)</f>
        <v>901.58</v>
      </c>
    </row>
    <row r="11" spans="1:7" x14ac:dyDescent="0.25">
      <c r="A11" s="14"/>
      <c r="B11" s="17"/>
      <c r="C11" s="14"/>
      <c r="D11" s="8">
        <v>2023</v>
      </c>
      <c r="E11" s="11">
        <f>ROUND('[1]2019-2023 факт (выравнивание)'!$AX$41,2)</f>
        <v>901.58</v>
      </c>
      <c r="F11" s="11">
        <f>ROUND('[1]2019-2023 факт (выравнивание)'!$AY$41,2)</f>
        <v>946.24</v>
      </c>
    </row>
    <row r="12" spans="1:7" x14ac:dyDescent="0.25">
      <c r="A12" s="3"/>
      <c r="F12" s="9"/>
    </row>
    <row r="18" ht="15.75" customHeight="1" x14ac:dyDescent="0.25"/>
    <row r="19" ht="15.75" customHeight="1" x14ac:dyDescent="0.25"/>
  </sheetData>
  <mergeCells count="10">
    <mergeCell ref="C7:C11"/>
    <mergeCell ref="A7:A11"/>
    <mergeCell ref="B7:B11"/>
    <mergeCell ref="A5:A6"/>
    <mergeCell ref="C1:F1"/>
    <mergeCell ref="A3:F3"/>
    <mergeCell ref="B5:B6"/>
    <mergeCell ref="C5:C6"/>
    <mergeCell ref="D5:D6"/>
    <mergeCell ref="E5:F5"/>
  </mergeCells>
  <pageMargins left="0.7" right="0.7" top="0.75" bottom="0.75" header="0.3" footer="0.3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2018-12-27T11:56:32Z</dcterms:modified>
</cp:coreProperties>
</file>